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<sst xmlns="http://schemas.openxmlformats.org/spreadsheetml/2006/main" count="108" uniqueCount="57">
  <si>
    <t>标的号</t>
  </si>
  <si>
    <t>村别</t>
  </si>
  <si>
    <t>标的位置</t>
  </si>
  <si>
    <t>面积</t>
  </si>
  <si>
    <t>发包
年限</t>
  </si>
  <si>
    <t>林   地</t>
  </si>
  <si>
    <t>富强村</t>
  </si>
  <si>
    <t>爱民村</t>
  </si>
  <si>
    <t>三屯前街废弃地</t>
  </si>
  <si>
    <t>三屯西废弃土坑</t>
  </si>
  <si>
    <t>三屯护屯林地</t>
  </si>
  <si>
    <t>三屯至六屯东西带林地</t>
  </si>
  <si>
    <t>张平房西大坑</t>
  </si>
  <si>
    <t>五屯屯北、屯东、屯西护屯林地</t>
  </si>
  <si>
    <t>五屯西社办路两侧南北带</t>
  </si>
  <si>
    <t>治安村</t>
  </si>
  <si>
    <t>四屯西永富路南侧东西带</t>
  </si>
  <si>
    <t>红升村</t>
  </si>
  <si>
    <t>二屯屯西东西带</t>
  </si>
  <si>
    <t>五六屯屯南东西带</t>
  </si>
  <si>
    <t>五六屯屯北东西带</t>
  </si>
  <si>
    <t>五屯北南北带</t>
  </si>
  <si>
    <t>奋斗村</t>
  </si>
  <si>
    <t>三屯屯西附带</t>
  </si>
  <si>
    <t>三屯北二节三节主带</t>
  </si>
  <si>
    <t>二屯屯南护屯林</t>
  </si>
  <si>
    <t>一屯广场南护屯林</t>
  </si>
  <si>
    <t>五屯屯南于海顺门前至四屯界</t>
  </si>
  <si>
    <t>五屯屯南东顾彩门前至西张立国门前</t>
  </si>
  <si>
    <t>二屯至青祯路交界道西角</t>
  </si>
  <si>
    <t>四屯屯东于永和门前大坑</t>
  </si>
  <si>
    <t>太阳村</t>
  </si>
  <si>
    <t>韩守业屯南路两侧东西带林地</t>
  </si>
  <si>
    <t>阚家店屯东南北带林地</t>
  </si>
  <si>
    <t>阚家店屯东东西带林地</t>
  </si>
  <si>
    <t>沈奎武屯南碱沟东西带</t>
  </si>
  <si>
    <t>韩守业屯北东西带</t>
  </si>
  <si>
    <t>阚家店屯东东西带林木</t>
  </si>
  <si>
    <t>韩守业屯养殖小区碱沟废弃地</t>
  </si>
  <si>
    <t>备注</t>
  </si>
  <si>
    <t>七屯西与王金库交界至
刘占山南北路交界</t>
  </si>
  <si>
    <t>预存保
证金</t>
  </si>
  <si>
    <t>发包参
考价</t>
  </si>
  <si>
    <t>高发屯南四节东</t>
  </si>
  <si>
    <t>高发屯南四节西</t>
  </si>
  <si>
    <t>高发屯南四节南</t>
  </si>
  <si>
    <t>5屯护屯林南</t>
  </si>
  <si>
    <t>5屯护屯林北</t>
  </si>
  <si>
    <r>
      <rPr>
        <sz val="20"/>
        <rFont val="宋体"/>
        <family val="0"/>
      </rPr>
      <t>青冈县祚岗镇资产资源公开竞价发包明细表</t>
    </r>
    <r>
      <rPr>
        <sz val="12"/>
        <rFont val="宋体"/>
        <family val="0"/>
      </rPr>
      <t xml:space="preserve">
       单位：万元、亩、年                                                            
       2022.12.13</t>
    </r>
  </si>
  <si>
    <t xml:space="preserve">黎明村 </t>
  </si>
  <si>
    <t>黎明村五屯道东</t>
  </si>
  <si>
    <t>已作床</t>
  </si>
  <si>
    <t>已抠根</t>
  </si>
  <si>
    <t>未抠根</t>
  </si>
  <si>
    <r>
      <t xml:space="preserve">林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木</t>
    </r>
  </si>
  <si>
    <t>无林权证</t>
  </si>
  <si>
    <t>五荒废弃地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</si>
</sst>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21" fillId="0" borderId="10" xfId="40" applyFont="1" applyFill="1" applyBorder="1" applyAlignment="1">
      <alignment horizontal="center" vertical="center" wrapText="1"/>
      <protection/>
    </xf>
    <xf numFmtId="0" fontId="0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资源_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130" zoomScaleNormal="130" zoomScalePageLayoutView="0" workbookViewId="0" topLeftCell="A25">
      <selection activeCell="F40" sqref="F40"/>
    </sheetView>
  </sheetViews>
  <sheetFormatPr defaultColWidth="9.00390625" defaultRowHeight="14.25"/>
  <cols>
    <col min="1" max="1" width="6.375" style="0" customWidth="1"/>
    <col min="2" max="2" width="7.625" style="0" customWidth="1"/>
    <col min="3" max="3" width="33.75390625" style="0" customWidth="1"/>
    <col min="4" max="4" width="7.75390625" style="0" bestFit="1" customWidth="1"/>
    <col min="5" max="5" width="5.50390625" style="0" customWidth="1"/>
    <col min="6" max="6" width="7.125" style="0" customWidth="1"/>
    <col min="7" max="7" width="7.375" style="0" customWidth="1"/>
    <col min="8" max="8" width="7.75390625" style="0" customWidth="1"/>
    <col min="9" max="9" width="13.875" style="0" bestFit="1" customWidth="1"/>
  </cols>
  <sheetData>
    <row r="1" spans="1:8" ht="66" customHeight="1">
      <c r="A1" s="16" t="s">
        <v>48</v>
      </c>
      <c r="B1" s="17"/>
      <c r="C1" s="17"/>
      <c r="D1" s="17"/>
      <c r="E1" s="17"/>
      <c r="F1" s="17"/>
      <c r="G1" s="17"/>
      <c r="H1" s="18"/>
    </row>
    <row r="2" spans="1:8" ht="36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42</v>
      </c>
      <c r="G2" s="2" t="s">
        <v>41</v>
      </c>
      <c r="H2" s="12" t="s">
        <v>39</v>
      </c>
    </row>
    <row r="3" spans="1:8" ht="33" customHeight="1">
      <c r="A3" s="13" t="s">
        <v>5</v>
      </c>
      <c r="B3" s="14"/>
      <c r="C3" s="14"/>
      <c r="D3" s="14"/>
      <c r="E3" s="14"/>
      <c r="F3" s="14"/>
      <c r="G3" s="14"/>
      <c r="H3" s="15"/>
    </row>
    <row r="4" spans="1:8" ht="26.25" customHeight="1">
      <c r="A4" s="4">
        <v>1</v>
      </c>
      <c r="B4" s="5" t="s">
        <v>6</v>
      </c>
      <c r="C4" s="6" t="s">
        <v>46</v>
      </c>
      <c r="D4" s="5">
        <v>5.35</v>
      </c>
      <c r="E4" s="5">
        <v>30</v>
      </c>
      <c r="F4" s="5">
        <v>0.8025</v>
      </c>
      <c r="G4" s="19">
        <f>F4*0.2</f>
        <v>0.1605</v>
      </c>
      <c r="H4" s="7" t="s">
        <v>51</v>
      </c>
    </row>
    <row r="5" spans="1:8" ht="26.25" customHeight="1">
      <c r="A5" s="4">
        <v>2</v>
      </c>
      <c r="B5" s="5" t="s">
        <v>6</v>
      </c>
      <c r="C5" s="6" t="s">
        <v>47</v>
      </c>
      <c r="D5" s="5">
        <v>6.3</v>
      </c>
      <c r="E5" s="5">
        <v>30</v>
      </c>
      <c r="F5" s="5">
        <v>0.945</v>
      </c>
      <c r="G5" s="19">
        <f aca="true" t="shared" si="0" ref="G5:G39">F5*0.2</f>
        <v>0.189</v>
      </c>
      <c r="H5" s="7" t="s">
        <v>51</v>
      </c>
    </row>
    <row r="6" spans="1:8" ht="26.25" customHeight="1">
      <c r="A6" s="4">
        <v>3</v>
      </c>
      <c r="B6" s="5" t="s">
        <v>49</v>
      </c>
      <c r="C6" s="8" t="s">
        <v>50</v>
      </c>
      <c r="D6" s="8">
        <v>8</v>
      </c>
      <c r="E6" s="8">
        <v>30</v>
      </c>
      <c r="F6" s="5">
        <v>0.96</v>
      </c>
      <c r="G6" s="19">
        <f t="shared" si="0"/>
        <v>0.192</v>
      </c>
      <c r="H6" s="7" t="s">
        <v>51</v>
      </c>
    </row>
    <row r="7" spans="1:8" ht="26.25" customHeight="1">
      <c r="A7" s="4">
        <v>4</v>
      </c>
      <c r="B7" s="5" t="s">
        <v>7</v>
      </c>
      <c r="C7" s="8" t="s">
        <v>10</v>
      </c>
      <c r="D7" s="8">
        <v>25</v>
      </c>
      <c r="E7" s="8">
        <v>30</v>
      </c>
      <c r="F7" s="5">
        <v>3</v>
      </c>
      <c r="G7" s="19">
        <f t="shared" si="0"/>
        <v>0.6000000000000001</v>
      </c>
      <c r="H7" s="7" t="s">
        <v>51</v>
      </c>
    </row>
    <row r="8" spans="1:8" ht="26.25" customHeight="1">
      <c r="A8" s="4">
        <v>5</v>
      </c>
      <c r="B8" s="5" t="s">
        <v>7</v>
      </c>
      <c r="C8" s="8" t="s">
        <v>11</v>
      </c>
      <c r="D8" s="8">
        <v>15</v>
      </c>
      <c r="E8" s="8">
        <v>30</v>
      </c>
      <c r="F8" s="5">
        <v>1.8</v>
      </c>
      <c r="G8" s="19">
        <f t="shared" si="0"/>
        <v>0.36000000000000004</v>
      </c>
      <c r="H8" s="7" t="s">
        <v>51</v>
      </c>
    </row>
    <row r="9" spans="1:8" ht="26.25" customHeight="1">
      <c r="A9" s="4">
        <v>6</v>
      </c>
      <c r="B9" s="5" t="s">
        <v>7</v>
      </c>
      <c r="C9" s="9" t="s">
        <v>13</v>
      </c>
      <c r="D9" s="8">
        <v>20</v>
      </c>
      <c r="E9" s="8">
        <v>30</v>
      </c>
      <c r="F9" s="5">
        <v>2.4</v>
      </c>
      <c r="G9" s="19">
        <f t="shared" si="0"/>
        <v>0.48</v>
      </c>
      <c r="H9" s="7" t="s">
        <v>51</v>
      </c>
    </row>
    <row r="10" spans="1:8" ht="26.25" customHeight="1">
      <c r="A10" s="4">
        <v>7</v>
      </c>
      <c r="B10" s="5" t="s">
        <v>7</v>
      </c>
      <c r="C10" s="8" t="s">
        <v>14</v>
      </c>
      <c r="D10" s="8">
        <v>2</v>
      </c>
      <c r="E10" s="8">
        <v>30</v>
      </c>
      <c r="F10" s="5">
        <v>0.24</v>
      </c>
      <c r="G10" s="19">
        <f t="shared" si="0"/>
        <v>0.048</v>
      </c>
      <c r="H10" s="7" t="s">
        <v>51</v>
      </c>
    </row>
    <row r="11" spans="1:8" ht="26.25" customHeight="1">
      <c r="A11" s="4">
        <v>8</v>
      </c>
      <c r="B11" s="5" t="s">
        <v>7</v>
      </c>
      <c r="C11" s="5" t="s">
        <v>43</v>
      </c>
      <c r="D11" s="8">
        <v>61</v>
      </c>
      <c r="E11" s="8">
        <v>30</v>
      </c>
      <c r="F11" s="8">
        <v>5.49</v>
      </c>
      <c r="G11" s="19">
        <f t="shared" si="0"/>
        <v>1.098</v>
      </c>
      <c r="H11" s="7" t="s">
        <v>51</v>
      </c>
    </row>
    <row r="12" spans="1:8" ht="26.25" customHeight="1">
      <c r="A12" s="4">
        <v>9</v>
      </c>
      <c r="B12" s="5" t="s">
        <v>7</v>
      </c>
      <c r="C12" s="5" t="s">
        <v>44</v>
      </c>
      <c r="D12" s="5">
        <v>20</v>
      </c>
      <c r="E12" s="5">
        <v>30</v>
      </c>
      <c r="F12" s="5">
        <v>1.8</v>
      </c>
      <c r="G12" s="19">
        <f t="shared" si="0"/>
        <v>0.36000000000000004</v>
      </c>
      <c r="H12" s="7" t="s">
        <v>51</v>
      </c>
    </row>
    <row r="13" spans="1:8" ht="26.25" customHeight="1">
      <c r="A13" s="4">
        <v>10</v>
      </c>
      <c r="B13" s="5" t="s">
        <v>7</v>
      </c>
      <c r="C13" s="5" t="s">
        <v>45</v>
      </c>
      <c r="D13" s="5">
        <v>85</v>
      </c>
      <c r="E13" s="5">
        <v>30</v>
      </c>
      <c r="F13" s="5">
        <v>7.65</v>
      </c>
      <c r="G13" s="19">
        <f t="shared" si="0"/>
        <v>1.5300000000000002</v>
      </c>
      <c r="H13" s="7" t="s">
        <v>51</v>
      </c>
    </row>
    <row r="14" spans="1:8" ht="26.25" customHeight="1">
      <c r="A14" s="4">
        <v>11</v>
      </c>
      <c r="B14" s="5" t="s">
        <v>17</v>
      </c>
      <c r="C14" s="5" t="s">
        <v>18</v>
      </c>
      <c r="D14" s="5">
        <v>12</v>
      </c>
      <c r="E14" s="5">
        <v>25</v>
      </c>
      <c r="F14" s="5">
        <v>4.8</v>
      </c>
      <c r="G14" s="19">
        <f t="shared" si="0"/>
        <v>0.96</v>
      </c>
      <c r="H14" s="7" t="s">
        <v>51</v>
      </c>
    </row>
    <row r="15" spans="1:8" ht="26.25" customHeight="1">
      <c r="A15" s="4">
        <v>12</v>
      </c>
      <c r="B15" s="5" t="s">
        <v>17</v>
      </c>
      <c r="C15" s="5" t="s">
        <v>19</v>
      </c>
      <c r="D15" s="5">
        <v>9.9</v>
      </c>
      <c r="E15" s="5">
        <v>25</v>
      </c>
      <c r="F15" s="5">
        <v>3.96</v>
      </c>
      <c r="G15" s="19">
        <f t="shared" si="0"/>
        <v>0.792</v>
      </c>
      <c r="H15" s="7" t="s">
        <v>51</v>
      </c>
    </row>
    <row r="16" spans="1:8" ht="26.25" customHeight="1">
      <c r="A16" s="4">
        <v>13</v>
      </c>
      <c r="B16" s="5" t="s">
        <v>17</v>
      </c>
      <c r="C16" s="5" t="s">
        <v>20</v>
      </c>
      <c r="D16" s="5">
        <v>5.8</v>
      </c>
      <c r="E16" s="5">
        <v>25</v>
      </c>
      <c r="F16" s="5">
        <v>2.32</v>
      </c>
      <c r="G16" s="19">
        <f t="shared" si="0"/>
        <v>0.46399999999999997</v>
      </c>
      <c r="H16" s="7" t="s">
        <v>51</v>
      </c>
    </row>
    <row r="17" spans="1:8" ht="26.25" customHeight="1">
      <c r="A17" s="4">
        <v>14</v>
      </c>
      <c r="B17" s="5" t="s">
        <v>17</v>
      </c>
      <c r="C17" s="8" t="s">
        <v>21</v>
      </c>
      <c r="D17" s="8">
        <v>20.1</v>
      </c>
      <c r="E17" s="5">
        <v>25</v>
      </c>
      <c r="F17" s="8">
        <v>7.035</v>
      </c>
      <c r="G17" s="19">
        <f t="shared" si="0"/>
        <v>1.407</v>
      </c>
      <c r="H17" s="7" t="s">
        <v>51</v>
      </c>
    </row>
    <row r="18" spans="1:8" ht="26.25" customHeight="1">
      <c r="A18" s="4">
        <v>15</v>
      </c>
      <c r="B18" s="5" t="s">
        <v>22</v>
      </c>
      <c r="C18" s="5" t="s">
        <v>23</v>
      </c>
      <c r="D18" s="5">
        <v>1.5</v>
      </c>
      <c r="E18" s="5">
        <v>25</v>
      </c>
      <c r="F18" s="5">
        <v>0.3</v>
      </c>
      <c r="G18" s="19">
        <f t="shared" si="0"/>
        <v>0.06</v>
      </c>
      <c r="H18" s="7" t="s">
        <v>51</v>
      </c>
    </row>
    <row r="19" spans="1:8" ht="26.25" customHeight="1">
      <c r="A19" s="4">
        <v>16</v>
      </c>
      <c r="B19" s="5" t="s">
        <v>22</v>
      </c>
      <c r="C19" s="5" t="s">
        <v>24</v>
      </c>
      <c r="D19" s="5">
        <v>8</v>
      </c>
      <c r="E19" s="5">
        <v>25</v>
      </c>
      <c r="F19" s="5">
        <v>2.4</v>
      </c>
      <c r="G19" s="19">
        <f t="shared" si="0"/>
        <v>0.48</v>
      </c>
      <c r="H19" s="7" t="s">
        <v>51</v>
      </c>
    </row>
    <row r="20" spans="1:8" ht="26.25" customHeight="1">
      <c r="A20" s="4">
        <v>17</v>
      </c>
      <c r="B20" s="5" t="s">
        <v>22</v>
      </c>
      <c r="C20" s="5" t="s">
        <v>25</v>
      </c>
      <c r="D20" s="5">
        <v>2.6667</v>
      </c>
      <c r="E20" s="5">
        <v>25</v>
      </c>
      <c r="F20" s="5">
        <v>0.8</v>
      </c>
      <c r="G20" s="19">
        <f t="shared" si="0"/>
        <v>0.16000000000000003</v>
      </c>
      <c r="H20" s="7" t="s">
        <v>51</v>
      </c>
    </row>
    <row r="21" spans="1:8" ht="26.25" customHeight="1">
      <c r="A21" s="4">
        <v>18</v>
      </c>
      <c r="B21" s="5" t="s">
        <v>22</v>
      </c>
      <c r="C21" s="5" t="s">
        <v>26</v>
      </c>
      <c r="D21" s="5">
        <v>4</v>
      </c>
      <c r="E21" s="5">
        <v>25</v>
      </c>
      <c r="F21" s="5">
        <v>1</v>
      </c>
      <c r="G21" s="19">
        <f t="shared" si="0"/>
        <v>0.2</v>
      </c>
      <c r="H21" s="7" t="s">
        <v>51</v>
      </c>
    </row>
    <row r="22" spans="1:8" ht="26.25" customHeight="1">
      <c r="A22" s="4">
        <v>19</v>
      </c>
      <c r="B22" s="5" t="s">
        <v>22</v>
      </c>
      <c r="C22" s="5" t="s">
        <v>27</v>
      </c>
      <c r="D22" s="5">
        <v>4</v>
      </c>
      <c r="E22" s="5">
        <v>25</v>
      </c>
      <c r="F22" s="5">
        <v>0.2</v>
      </c>
      <c r="G22" s="19">
        <f t="shared" si="0"/>
        <v>0.04000000000000001</v>
      </c>
      <c r="H22" s="7" t="s">
        <v>51</v>
      </c>
    </row>
    <row r="23" spans="1:8" ht="26.25" customHeight="1">
      <c r="A23" s="4">
        <v>20</v>
      </c>
      <c r="B23" s="5" t="s">
        <v>22</v>
      </c>
      <c r="C23" s="5" t="s">
        <v>28</v>
      </c>
      <c r="D23" s="5">
        <v>2</v>
      </c>
      <c r="E23" s="5">
        <v>25</v>
      </c>
      <c r="F23" s="5">
        <v>0.2</v>
      </c>
      <c r="G23" s="19">
        <f t="shared" si="0"/>
        <v>0.04000000000000001</v>
      </c>
      <c r="H23" s="7" t="s">
        <v>51</v>
      </c>
    </row>
    <row r="24" spans="1:8" ht="30.75" customHeight="1">
      <c r="A24" s="4">
        <v>21</v>
      </c>
      <c r="B24" s="5" t="s">
        <v>22</v>
      </c>
      <c r="C24" s="5" t="s">
        <v>40</v>
      </c>
      <c r="D24" s="5">
        <v>6</v>
      </c>
      <c r="E24" s="5">
        <v>25</v>
      </c>
      <c r="F24" s="5">
        <v>1.05</v>
      </c>
      <c r="G24" s="19">
        <f t="shared" si="0"/>
        <v>0.21000000000000002</v>
      </c>
      <c r="H24" s="7" t="s">
        <v>51</v>
      </c>
    </row>
    <row r="25" spans="1:8" ht="26.25" customHeight="1">
      <c r="A25" s="4">
        <v>22</v>
      </c>
      <c r="B25" s="11" t="s">
        <v>31</v>
      </c>
      <c r="C25" s="8" t="s">
        <v>32</v>
      </c>
      <c r="D25" s="8">
        <v>8</v>
      </c>
      <c r="E25" s="8">
        <v>30</v>
      </c>
      <c r="F25" s="8">
        <v>0.72</v>
      </c>
      <c r="G25" s="19">
        <f t="shared" si="0"/>
        <v>0.144</v>
      </c>
      <c r="H25" s="10" t="s">
        <v>52</v>
      </c>
    </row>
    <row r="26" spans="1:8" ht="26.25" customHeight="1">
      <c r="A26" s="4">
        <v>23</v>
      </c>
      <c r="B26" s="11" t="s">
        <v>31</v>
      </c>
      <c r="C26" s="8" t="s">
        <v>33</v>
      </c>
      <c r="D26" s="8">
        <v>18</v>
      </c>
      <c r="E26" s="8">
        <v>30</v>
      </c>
      <c r="F26" s="8">
        <v>1.35</v>
      </c>
      <c r="G26" s="19">
        <f t="shared" si="0"/>
        <v>0.27</v>
      </c>
      <c r="H26" s="10" t="s">
        <v>52</v>
      </c>
    </row>
    <row r="27" spans="1:8" ht="26.25" customHeight="1">
      <c r="A27" s="4">
        <v>24</v>
      </c>
      <c r="B27" s="11" t="s">
        <v>31</v>
      </c>
      <c r="C27" s="8" t="s">
        <v>34</v>
      </c>
      <c r="D27" s="8">
        <v>3</v>
      </c>
      <c r="E27" s="8">
        <v>30</v>
      </c>
      <c r="F27" s="8">
        <v>0.27</v>
      </c>
      <c r="G27" s="19">
        <f t="shared" si="0"/>
        <v>0.054000000000000006</v>
      </c>
      <c r="H27" s="10" t="s">
        <v>53</v>
      </c>
    </row>
    <row r="28" spans="1:8" ht="26.25" customHeight="1">
      <c r="A28" s="20" t="s">
        <v>54</v>
      </c>
      <c r="B28" s="21"/>
      <c r="C28" s="21"/>
      <c r="D28" s="21"/>
      <c r="E28" s="21"/>
      <c r="F28" s="21"/>
      <c r="G28" s="21"/>
      <c r="H28" s="22"/>
    </row>
    <row r="29" spans="1:8" ht="26.25" customHeight="1">
      <c r="A29" s="4">
        <v>25</v>
      </c>
      <c r="B29" s="11" t="s">
        <v>31</v>
      </c>
      <c r="C29" s="8" t="s">
        <v>35</v>
      </c>
      <c r="D29" s="8">
        <v>550</v>
      </c>
      <c r="E29" s="8">
        <v>20</v>
      </c>
      <c r="F29" s="8">
        <v>3.3</v>
      </c>
      <c r="G29" s="19">
        <f t="shared" si="0"/>
        <v>0.66</v>
      </c>
      <c r="H29" s="10" t="s">
        <v>55</v>
      </c>
    </row>
    <row r="30" spans="1:8" ht="26.25" customHeight="1">
      <c r="A30" s="4">
        <v>26</v>
      </c>
      <c r="B30" s="11" t="s">
        <v>31</v>
      </c>
      <c r="C30" s="8" t="s">
        <v>36</v>
      </c>
      <c r="D30" s="8">
        <v>820</v>
      </c>
      <c r="E30" s="8">
        <v>20</v>
      </c>
      <c r="F30" s="8">
        <v>2.46</v>
      </c>
      <c r="G30" s="19">
        <f t="shared" si="0"/>
        <v>0.492</v>
      </c>
      <c r="H30" s="10" t="s">
        <v>55</v>
      </c>
    </row>
    <row r="31" spans="1:8" ht="26.25" customHeight="1">
      <c r="A31" s="4">
        <v>27</v>
      </c>
      <c r="B31" s="11" t="s">
        <v>31</v>
      </c>
      <c r="C31" s="8" t="s">
        <v>37</v>
      </c>
      <c r="D31" s="8">
        <v>550</v>
      </c>
      <c r="E31" s="8">
        <v>20</v>
      </c>
      <c r="F31" s="8">
        <v>1.65</v>
      </c>
      <c r="G31" s="19">
        <f t="shared" si="0"/>
        <v>0.33</v>
      </c>
      <c r="H31" s="10" t="s">
        <v>55</v>
      </c>
    </row>
    <row r="32" spans="1:8" ht="26.25" customHeight="1">
      <c r="A32" s="4">
        <v>28</v>
      </c>
      <c r="B32" s="5" t="s">
        <v>15</v>
      </c>
      <c r="C32" s="5" t="s">
        <v>16</v>
      </c>
      <c r="D32" s="5">
        <v>870</v>
      </c>
      <c r="E32" s="5">
        <v>25</v>
      </c>
      <c r="F32" s="5">
        <v>5.22</v>
      </c>
      <c r="G32" s="19">
        <f t="shared" si="0"/>
        <v>1.044</v>
      </c>
      <c r="H32" s="10" t="s">
        <v>55</v>
      </c>
    </row>
    <row r="33" spans="1:8" ht="26.25" customHeight="1">
      <c r="A33" s="20" t="s">
        <v>56</v>
      </c>
      <c r="B33" s="21"/>
      <c r="C33" s="21"/>
      <c r="D33" s="21"/>
      <c r="E33" s="21"/>
      <c r="F33" s="21"/>
      <c r="G33" s="21"/>
      <c r="H33" s="22"/>
    </row>
    <row r="34" spans="1:8" ht="26.25" customHeight="1">
      <c r="A34" s="4">
        <v>29</v>
      </c>
      <c r="B34" s="5" t="s">
        <v>7</v>
      </c>
      <c r="C34" s="8" t="s">
        <v>8</v>
      </c>
      <c r="D34" s="8">
        <v>1</v>
      </c>
      <c r="E34" s="8">
        <v>30</v>
      </c>
      <c r="F34" s="5">
        <v>0.3</v>
      </c>
      <c r="G34" s="19">
        <f t="shared" si="0"/>
        <v>0.06</v>
      </c>
      <c r="H34" s="3"/>
    </row>
    <row r="35" spans="1:8" ht="26.25" customHeight="1">
      <c r="A35" s="4">
        <v>30</v>
      </c>
      <c r="B35" s="5" t="s">
        <v>7</v>
      </c>
      <c r="C35" s="8" t="s">
        <v>9</v>
      </c>
      <c r="D35" s="8">
        <v>1</v>
      </c>
      <c r="E35" s="8">
        <v>30</v>
      </c>
      <c r="F35" s="5">
        <v>0.12</v>
      </c>
      <c r="G35" s="19">
        <f t="shared" si="0"/>
        <v>0.024</v>
      </c>
      <c r="H35" s="3"/>
    </row>
    <row r="36" spans="1:8" ht="26.25" customHeight="1">
      <c r="A36" s="4">
        <v>31</v>
      </c>
      <c r="B36" s="5" t="s">
        <v>7</v>
      </c>
      <c r="C36" s="5" t="s">
        <v>12</v>
      </c>
      <c r="D36" s="8">
        <v>8</v>
      </c>
      <c r="E36" s="8">
        <v>30</v>
      </c>
      <c r="F36" s="5">
        <v>0.48</v>
      </c>
      <c r="G36" s="19">
        <f t="shared" si="0"/>
        <v>0.096</v>
      </c>
      <c r="H36" s="3"/>
    </row>
    <row r="37" spans="1:8" ht="26.25" customHeight="1">
      <c r="A37" s="4">
        <v>32</v>
      </c>
      <c r="B37" s="5" t="s">
        <v>22</v>
      </c>
      <c r="C37" s="5" t="s">
        <v>29</v>
      </c>
      <c r="D37" s="5">
        <v>3.1</v>
      </c>
      <c r="E37" s="5">
        <v>30</v>
      </c>
      <c r="F37" s="5">
        <v>1.9995</v>
      </c>
      <c r="G37" s="19">
        <f t="shared" si="0"/>
        <v>0.39990000000000003</v>
      </c>
      <c r="H37" s="10"/>
    </row>
    <row r="38" spans="1:8" ht="26.25" customHeight="1">
      <c r="A38" s="4">
        <v>33</v>
      </c>
      <c r="B38" s="5" t="s">
        <v>22</v>
      </c>
      <c r="C38" s="5" t="s">
        <v>30</v>
      </c>
      <c r="D38" s="5">
        <v>6.67</v>
      </c>
      <c r="E38" s="5">
        <v>30</v>
      </c>
      <c r="F38" s="5">
        <v>0.4</v>
      </c>
      <c r="G38" s="19">
        <f t="shared" si="0"/>
        <v>0.08000000000000002</v>
      </c>
      <c r="H38" s="3"/>
    </row>
    <row r="39" spans="1:8" ht="26.25" customHeight="1">
      <c r="A39" s="4">
        <v>34</v>
      </c>
      <c r="B39" s="11" t="s">
        <v>31</v>
      </c>
      <c r="C39" s="8" t="s">
        <v>38</v>
      </c>
      <c r="D39" s="8">
        <v>20</v>
      </c>
      <c r="E39" s="8">
        <v>30</v>
      </c>
      <c r="F39" s="8">
        <v>3</v>
      </c>
      <c r="G39" s="19">
        <f t="shared" si="0"/>
        <v>0.6000000000000001</v>
      </c>
      <c r="H39" s="3"/>
    </row>
    <row r="40" ht="14.25">
      <c r="A40" s="4"/>
    </row>
  </sheetData>
  <sheetProtection/>
  <mergeCells count="4">
    <mergeCell ref="A3:H3"/>
    <mergeCell ref="A1:H1"/>
    <mergeCell ref="A28:H28"/>
    <mergeCell ref="A33:H3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2022-12-13T07:53:35Z</dcterms:modified>
  <cp:category/>
  <cp:version/>
  <cp:contentType/>
  <cp:contentStatus/>
</cp:coreProperties>
</file>